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tabRatio="385" activeTab="0"/>
  </bookViews>
  <sheets>
    <sheet name="Summary" sheetId="1" r:id="rId1"/>
  </sheets>
  <definedNames>
    <definedName name="_xlnm.Print_Area" localSheetId="0">'Summary'!$A$1:$Q$65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<sst xmlns="http://schemas.openxmlformats.org/spreadsheetml/2006/main" count="205" uniqueCount="135">
  <si>
    <t>Water</t>
  </si>
  <si>
    <t>NaCarb</t>
  </si>
  <si>
    <t>Sucrose</t>
  </si>
  <si>
    <t>Lactic</t>
  </si>
  <si>
    <t>Hiller</t>
  </si>
  <si>
    <t>601</t>
  </si>
  <si>
    <t>CLB</t>
  </si>
  <si>
    <t>Rely</t>
  </si>
  <si>
    <t>602</t>
  </si>
  <si>
    <t>Stephens</t>
  </si>
  <si>
    <t>603</t>
  </si>
  <si>
    <t>SWW</t>
  </si>
  <si>
    <t>Madsen</t>
  </si>
  <si>
    <t>604</t>
  </si>
  <si>
    <t>91-20503</t>
  </si>
  <si>
    <t>605</t>
  </si>
  <si>
    <t>91-43908AD</t>
  </si>
  <si>
    <t>606</t>
  </si>
  <si>
    <t>IDO576</t>
  </si>
  <si>
    <t>607</t>
  </si>
  <si>
    <t>OR9900548</t>
  </si>
  <si>
    <t>608</t>
  </si>
  <si>
    <t>KW960195p7007</t>
  </si>
  <si>
    <t>609</t>
  </si>
  <si>
    <t>KW970017h0037</t>
  </si>
  <si>
    <t>610</t>
  </si>
  <si>
    <t>OR941611</t>
  </si>
  <si>
    <t>611</t>
  </si>
  <si>
    <t>OR2010007CL</t>
  </si>
  <si>
    <t>612</t>
  </si>
  <si>
    <t>OR2010008CL</t>
  </si>
  <si>
    <t>613</t>
  </si>
  <si>
    <t>ARS97173</t>
  </si>
  <si>
    <t>614</t>
  </si>
  <si>
    <t>ARS99105</t>
  </si>
  <si>
    <t>615</t>
  </si>
  <si>
    <t>ARS00103</t>
  </si>
  <si>
    <t>616</t>
  </si>
  <si>
    <t>92-16004A</t>
  </si>
  <si>
    <t>617</t>
  </si>
  <si>
    <t>92-22407A</t>
  </si>
  <si>
    <t>618</t>
  </si>
  <si>
    <t>PB1-96-WW-6016</t>
  </si>
  <si>
    <t>619</t>
  </si>
  <si>
    <t>PB1-96-WW-6150</t>
  </si>
  <si>
    <t>620</t>
  </si>
  <si>
    <t>ARS97135</t>
  </si>
  <si>
    <t>621</t>
  </si>
  <si>
    <t>ARS00127</t>
  </si>
  <si>
    <t>622</t>
  </si>
  <si>
    <t>OR9900553</t>
  </si>
  <si>
    <t>623</t>
  </si>
  <si>
    <t>OR9900549</t>
  </si>
  <si>
    <t>624</t>
  </si>
  <si>
    <t>OR9900598</t>
  </si>
  <si>
    <t>625</t>
  </si>
  <si>
    <t>OR9900513</t>
  </si>
  <si>
    <t>626</t>
  </si>
  <si>
    <t>ID93-19804A</t>
  </si>
  <si>
    <t>627</t>
  </si>
  <si>
    <t>ID93-41502A</t>
  </si>
  <si>
    <t>628</t>
  </si>
  <si>
    <t>93-12506AD</t>
  </si>
  <si>
    <t>629</t>
  </si>
  <si>
    <t>PB1-99-WW-9068</t>
  </si>
  <si>
    <t>630</t>
  </si>
  <si>
    <t>IDO587</t>
  </si>
  <si>
    <t>631</t>
  </si>
  <si>
    <t>632</t>
  </si>
  <si>
    <t>ID-B-96</t>
  </si>
  <si>
    <t>633</t>
  </si>
  <si>
    <t>ID89-54607</t>
  </si>
  <si>
    <t>634</t>
  </si>
  <si>
    <t>Brundage</t>
  </si>
  <si>
    <t>637</t>
  </si>
  <si>
    <t>Daws</t>
  </si>
  <si>
    <t>638</t>
  </si>
  <si>
    <t>Weatherford</t>
  </si>
  <si>
    <t>639</t>
  </si>
  <si>
    <t>WPB470</t>
  </si>
  <si>
    <t>640</t>
  </si>
  <si>
    <t>I87-52814A</t>
  </si>
  <si>
    <t>642</t>
  </si>
  <si>
    <t>93-63102AD</t>
  </si>
  <si>
    <t>646</t>
  </si>
  <si>
    <t>92-20704AD</t>
  </si>
  <si>
    <t>647</t>
  </si>
  <si>
    <t>92-50302AD</t>
  </si>
  <si>
    <t>648</t>
  </si>
  <si>
    <t>649</t>
  </si>
  <si>
    <t>A95350W-1</t>
  </si>
  <si>
    <t>658</t>
  </si>
  <si>
    <t>A961099W-B-6</t>
  </si>
  <si>
    <t>665</t>
  </si>
  <si>
    <t>94-23607AD</t>
  </si>
  <si>
    <t>666</t>
  </si>
  <si>
    <t>94-26010AD</t>
  </si>
  <si>
    <t>667</t>
  </si>
  <si>
    <t>OR939526</t>
  </si>
  <si>
    <t>668</t>
  </si>
  <si>
    <t>669</t>
  </si>
  <si>
    <t>A971106W-B-7</t>
  </si>
  <si>
    <t>685</t>
  </si>
  <si>
    <t>A971106W-B-10</t>
  </si>
  <si>
    <t>686</t>
  </si>
  <si>
    <t>A971106W-B-11</t>
  </si>
  <si>
    <t>687</t>
  </si>
  <si>
    <t>A971106W-D-1</t>
  </si>
  <si>
    <t>688</t>
  </si>
  <si>
    <t>A971107W-K-1</t>
  </si>
  <si>
    <t>689</t>
  </si>
  <si>
    <t>A971107W-K-8</t>
  </si>
  <si>
    <t>690</t>
  </si>
  <si>
    <t>A971107W-L-2</t>
  </si>
  <si>
    <t>691</t>
  </si>
  <si>
    <t>A971109W-2</t>
  </si>
  <si>
    <t>692</t>
  </si>
  <si>
    <t>A971109W-4</t>
  </si>
  <si>
    <t>693</t>
  </si>
  <si>
    <t>A95365W-2</t>
  </si>
  <si>
    <t>694</t>
  </si>
  <si>
    <t>A964S-C-4-4</t>
  </si>
  <si>
    <t>695</t>
  </si>
  <si>
    <t>95-47907AD</t>
  </si>
  <si>
    <t>696</t>
  </si>
  <si>
    <t>Aberdeen</t>
  </si>
  <si>
    <t>Variety</t>
  </si>
  <si>
    <t>Entry</t>
  </si>
  <si>
    <t>Mkt</t>
  </si>
  <si>
    <t>Hazelton</t>
  </si>
  <si>
    <t>Average</t>
  </si>
  <si>
    <t>IDO605</t>
  </si>
  <si>
    <t>OR9900547</t>
  </si>
  <si>
    <t>2002-03 Adv Irrigated Soft Wheats, Solvent Retention Capacities</t>
  </si>
  <si>
    <t>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</si>
</sst>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1" xfId="19" applyFont="1" applyFill="1" applyBorder="1" applyAlignment="1">
      <alignment horizontal="left"/>
      <protection/>
    </xf>
    <xf numFmtId="0" fontId="1" fillId="0" borderId="1" xfId="19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0" xfId="19" applyFont="1" applyFill="1" applyBorder="1" applyAlignment="1">
      <alignment horizontal="left" wrapText="1"/>
      <protection/>
    </xf>
    <xf numFmtId="0" fontId="0" fillId="0" borderId="0" xfId="19" applyFont="1" applyFill="1" applyBorder="1" applyAlignment="1">
      <alignment horizontal="center" wrapText="1"/>
      <protection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2" max="2" width="7.140625" style="2" bestFit="1" customWidth="1"/>
    <col min="3" max="3" width="6.00390625" style="2" bestFit="1" customWidth="1"/>
    <col min="4" max="4" width="7.7109375" style="0" customWidth="1"/>
    <col min="5" max="5" width="7.140625" style="0" bestFit="1" customWidth="1"/>
    <col min="6" max="6" width="7.8515625" style="0" bestFit="1" customWidth="1"/>
    <col min="7" max="7" width="6.00390625" style="0" bestFit="1" customWidth="1"/>
    <col min="8" max="8" width="1.7109375" style="0" customWidth="1"/>
    <col min="10" max="10" width="7.140625" style="0" bestFit="1" customWidth="1"/>
    <col min="11" max="11" width="7.8515625" style="0" bestFit="1" customWidth="1"/>
    <col min="12" max="12" width="6.00390625" style="0" bestFit="1" customWidth="1"/>
    <col min="13" max="13" width="1.7109375" style="0" customWidth="1"/>
    <col min="14" max="14" width="6.00390625" style="0" bestFit="1" customWidth="1"/>
    <col min="15" max="15" width="7.140625" style="0" bestFit="1" customWidth="1"/>
    <col min="16" max="16" width="7.8515625" style="0" bestFit="1" customWidth="1"/>
    <col min="17" max="17" width="6.00390625" style="0" bestFit="1" customWidth="1"/>
  </cols>
  <sheetData>
    <row r="1" ht="12.75">
      <c r="A1" s="10" t="s">
        <v>133</v>
      </c>
    </row>
    <row r="2" spans="4:17" ht="15.75" customHeight="1">
      <c r="D2" s="1" t="s">
        <v>125</v>
      </c>
      <c r="E2" s="1"/>
      <c r="F2" s="1"/>
      <c r="G2" s="1"/>
      <c r="I2" s="1" t="s">
        <v>129</v>
      </c>
      <c r="J2" s="1"/>
      <c r="K2" s="1"/>
      <c r="L2" s="1"/>
      <c r="N2" s="1" t="s">
        <v>130</v>
      </c>
      <c r="O2" s="1"/>
      <c r="P2" s="1"/>
      <c r="Q2" s="1"/>
    </row>
    <row r="3" spans="1:17" s="5" customFormat="1" ht="15.75" customHeight="1">
      <c r="A3" s="3" t="s">
        <v>126</v>
      </c>
      <c r="B3" s="4" t="s">
        <v>127</v>
      </c>
      <c r="C3" s="4" t="s">
        <v>128</v>
      </c>
      <c r="D3" s="11" t="s">
        <v>0</v>
      </c>
      <c r="E3" s="11" t="s">
        <v>1</v>
      </c>
      <c r="F3" s="11" t="s">
        <v>2</v>
      </c>
      <c r="G3" s="11" t="s">
        <v>3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2"/>
      <c r="N3" s="11" t="s">
        <v>0</v>
      </c>
      <c r="O3" s="11" t="s">
        <v>1</v>
      </c>
      <c r="P3" s="11" t="s">
        <v>2</v>
      </c>
      <c r="Q3" s="11" t="s">
        <v>3</v>
      </c>
    </row>
    <row r="4" spans="1:17" s="16" customFormat="1" ht="12.75">
      <c r="A4" s="13"/>
      <c r="B4" s="14"/>
      <c r="C4" s="14"/>
      <c r="D4" s="17" t="s">
        <v>134</v>
      </c>
      <c r="E4" s="17"/>
      <c r="F4" s="17"/>
      <c r="G4" s="17"/>
      <c r="H4" s="15"/>
      <c r="I4" s="17" t="s">
        <v>134</v>
      </c>
      <c r="J4" s="17"/>
      <c r="K4" s="17"/>
      <c r="L4" s="17"/>
      <c r="M4" s="15"/>
      <c r="N4" s="17" t="s">
        <v>134</v>
      </c>
      <c r="O4" s="17"/>
      <c r="P4" s="17"/>
      <c r="Q4" s="17"/>
    </row>
    <row r="5" spans="1:17" s="9" customFormat="1" ht="12.75">
      <c r="A5" s="6" t="s">
        <v>4</v>
      </c>
      <c r="B5" s="7" t="s">
        <v>5</v>
      </c>
      <c r="C5" s="7" t="s">
        <v>6</v>
      </c>
      <c r="D5" s="8">
        <v>45.13244984027458</v>
      </c>
      <c r="E5" s="8">
        <v>55.26663185881344</v>
      </c>
      <c r="F5" s="8">
        <v>85.82914572864331</v>
      </c>
      <c r="G5" s="8">
        <v>66.12857579075157</v>
      </c>
      <c r="I5" s="8">
        <v>48.40814895671133</v>
      </c>
      <c r="J5" s="8">
        <v>59.27834101382488</v>
      </c>
      <c r="K5" s="8">
        <v>85.290396461125</v>
      </c>
      <c r="L5" s="8">
        <v>62.662946777543716</v>
      </c>
      <c r="N5" s="8">
        <f aca="true" t="shared" si="0" ref="N5:N36">(D5+I5)/2</f>
        <v>46.77029939849295</v>
      </c>
      <c r="O5" s="8">
        <f aca="true" t="shared" si="1" ref="O5:O36">(E5+J5)/2</f>
        <v>57.272486436319156</v>
      </c>
      <c r="P5" s="8">
        <f aca="true" t="shared" si="2" ref="P5:P36">(F5+K5)/2</f>
        <v>85.55977109488416</v>
      </c>
      <c r="Q5" s="8">
        <f aca="true" t="shared" si="3" ref="Q5:Q36">(G5+L5)/2</f>
        <v>64.39576128414764</v>
      </c>
    </row>
    <row r="6" spans="1:17" s="9" customFormat="1" ht="12.75">
      <c r="A6" s="6" t="s">
        <v>7</v>
      </c>
      <c r="B6" s="7" t="s">
        <v>8</v>
      </c>
      <c r="C6" s="7" t="s">
        <v>6</v>
      </c>
      <c r="D6" s="8">
        <v>45.684923601532624</v>
      </c>
      <c r="E6" s="8">
        <v>57.47996500333217</v>
      </c>
      <c r="F6" s="8">
        <v>90.58702794843691</v>
      </c>
      <c r="G6" s="8">
        <v>70.92413038772231</v>
      </c>
      <c r="I6" s="8">
        <v>49.625628952591995</v>
      </c>
      <c r="J6" s="8">
        <v>62.001835792473294</v>
      </c>
      <c r="K6" s="8">
        <v>90.3562760452443</v>
      </c>
      <c r="L6" s="8">
        <v>66.26921891586484</v>
      </c>
      <c r="N6" s="8">
        <f t="shared" si="0"/>
        <v>47.65527627706231</v>
      </c>
      <c r="O6" s="8">
        <f t="shared" si="1"/>
        <v>59.740900397902735</v>
      </c>
      <c r="P6" s="8">
        <f t="shared" si="2"/>
        <v>90.4716519968406</v>
      </c>
      <c r="Q6" s="8">
        <f t="shared" si="3"/>
        <v>68.59667465179358</v>
      </c>
    </row>
    <row r="7" spans="1:17" s="9" customFormat="1" ht="12.75">
      <c r="A7" s="6" t="s">
        <v>9</v>
      </c>
      <c r="B7" s="7" t="s">
        <v>10</v>
      </c>
      <c r="C7" s="7" t="s">
        <v>11</v>
      </c>
      <c r="D7" s="8">
        <v>47.222145162334364</v>
      </c>
      <c r="E7" s="8">
        <v>62.34540378507782</v>
      </c>
      <c r="F7" s="8">
        <v>93.89843849475064</v>
      </c>
      <c r="G7" s="8">
        <v>85.23798627531201</v>
      </c>
      <c r="I7" s="8">
        <v>49.63757090579959</v>
      </c>
      <c r="J7" s="8">
        <v>66.98016616162239</v>
      </c>
      <c r="K7" s="8">
        <v>95.50487003811871</v>
      </c>
      <c r="L7" s="8">
        <v>89.79406013731766</v>
      </c>
      <c r="N7" s="8">
        <f t="shared" si="0"/>
        <v>48.42985803406698</v>
      </c>
      <c r="O7" s="8">
        <f t="shared" si="1"/>
        <v>64.66278497335011</v>
      </c>
      <c r="P7" s="8">
        <f t="shared" si="2"/>
        <v>94.70165426643467</v>
      </c>
      <c r="Q7" s="8">
        <f t="shared" si="3"/>
        <v>87.51602320631483</v>
      </c>
    </row>
    <row r="8" spans="1:17" s="9" customFormat="1" ht="12.75">
      <c r="A8" s="6" t="s">
        <v>12</v>
      </c>
      <c r="B8" s="7" t="s">
        <v>13</v>
      </c>
      <c r="C8" s="7" t="s">
        <v>11</v>
      </c>
      <c r="D8" s="8">
        <v>44.404900713057295</v>
      </c>
      <c r="E8" s="8">
        <v>60.309597494843146</v>
      </c>
      <c r="F8" s="8">
        <v>90.27199184953764</v>
      </c>
      <c r="G8" s="8">
        <v>77.88450014826638</v>
      </c>
      <c r="I8" s="8">
        <v>49.368450130825266</v>
      </c>
      <c r="J8" s="8">
        <v>64.82327496274645</v>
      </c>
      <c r="K8" s="8">
        <v>92.35621670814128</v>
      </c>
      <c r="L8" s="8">
        <v>76.52637153464359</v>
      </c>
      <c r="N8" s="8">
        <f t="shared" si="0"/>
        <v>46.88667542194128</v>
      </c>
      <c r="O8" s="8">
        <f t="shared" si="1"/>
        <v>62.5664362287948</v>
      </c>
      <c r="P8" s="8">
        <f t="shared" si="2"/>
        <v>91.31410427883947</v>
      </c>
      <c r="Q8" s="8">
        <f t="shared" si="3"/>
        <v>77.20543584145499</v>
      </c>
    </row>
    <row r="9" spans="1:17" s="9" customFormat="1" ht="12.75">
      <c r="A9" s="6" t="s">
        <v>14</v>
      </c>
      <c r="B9" s="7" t="s">
        <v>15</v>
      </c>
      <c r="C9" s="7" t="s">
        <v>11</v>
      </c>
      <c r="D9" s="8">
        <v>43.332350527858</v>
      </c>
      <c r="E9" s="8">
        <v>58.51445384400422</v>
      </c>
      <c r="F9" s="8">
        <v>88.73811693032584</v>
      </c>
      <c r="G9" s="8">
        <v>73.03252193416448</v>
      </c>
      <c r="I9" s="8">
        <v>48.20248083978065</v>
      </c>
      <c r="J9" s="8">
        <v>62.2765181975594</v>
      </c>
      <c r="K9" s="8">
        <v>87.83663429322701</v>
      </c>
      <c r="L9" s="8">
        <v>76.06749109891</v>
      </c>
      <c r="N9" s="8">
        <f t="shared" si="0"/>
        <v>45.76741568381932</v>
      </c>
      <c r="O9" s="8">
        <f t="shared" si="1"/>
        <v>60.39548602078181</v>
      </c>
      <c r="P9" s="8">
        <f t="shared" si="2"/>
        <v>88.28737561177643</v>
      </c>
      <c r="Q9" s="8">
        <f t="shared" si="3"/>
        <v>74.55000651653724</v>
      </c>
    </row>
    <row r="10" spans="1:17" s="9" customFormat="1" ht="12.75">
      <c r="A10" s="6" t="s">
        <v>16</v>
      </c>
      <c r="B10" s="7" t="s">
        <v>17</v>
      </c>
      <c r="C10" s="7" t="s">
        <v>11</v>
      </c>
      <c r="D10" s="8">
        <v>43.47290640394086</v>
      </c>
      <c r="E10" s="8">
        <v>59.7337143885698</v>
      </c>
      <c r="F10" s="8">
        <v>89.25209775438805</v>
      </c>
      <c r="G10" s="8">
        <v>78.00349204523778</v>
      </c>
      <c r="I10" s="8">
        <v>50.80278371417608</v>
      </c>
      <c r="J10" s="8">
        <v>65.19140483139138</v>
      </c>
      <c r="K10" s="8">
        <v>92.86471845316284</v>
      </c>
      <c r="L10" s="8">
        <v>76.93503156115706</v>
      </c>
      <c r="N10" s="8">
        <f t="shared" si="0"/>
        <v>47.13784505905847</v>
      </c>
      <c r="O10" s="8">
        <f t="shared" si="1"/>
        <v>62.46255960998059</v>
      </c>
      <c r="P10" s="8">
        <f t="shared" si="2"/>
        <v>91.05840810377543</v>
      </c>
      <c r="Q10" s="8">
        <f t="shared" si="3"/>
        <v>77.46926180319741</v>
      </c>
    </row>
    <row r="11" spans="1:17" s="9" customFormat="1" ht="12.75">
      <c r="A11" s="6" t="s">
        <v>18</v>
      </c>
      <c r="B11" s="7" t="s">
        <v>19</v>
      </c>
      <c r="C11" s="7" t="s">
        <v>11</v>
      </c>
      <c r="D11" s="8">
        <v>47.78121347652833</v>
      </c>
      <c r="E11" s="8">
        <v>63.19036724643268</v>
      </c>
      <c r="F11" s="8">
        <v>95.62297391566017</v>
      </c>
      <c r="G11" s="8">
        <v>90.96222796251503</v>
      </c>
      <c r="I11" s="8">
        <v>48.147124594384834</v>
      </c>
      <c r="J11" s="8">
        <v>62.31142062175854</v>
      </c>
      <c r="K11" s="8">
        <v>92.21927497789572</v>
      </c>
      <c r="L11" s="8">
        <v>78.95124961926294</v>
      </c>
      <c r="N11" s="8">
        <f t="shared" si="0"/>
        <v>47.96416903545658</v>
      </c>
      <c r="O11" s="8">
        <f t="shared" si="1"/>
        <v>62.750893934095615</v>
      </c>
      <c r="P11" s="8">
        <f t="shared" si="2"/>
        <v>93.92112444677795</v>
      </c>
      <c r="Q11" s="8">
        <f t="shared" si="3"/>
        <v>84.95673879088898</v>
      </c>
    </row>
    <row r="12" spans="1:17" s="9" customFormat="1" ht="12.75">
      <c r="A12" s="6" t="s">
        <v>20</v>
      </c>
      <c r="B12" s="7" t="s">
        <v>21</v>
      </c>
      <c r="C12" s="7" t="s">
        <v>11</v>
      </c>
      <c r="D12" s="8">
        <v>48.8564464267192</v>
      </c>
      <c r="E12" s="8">
        <v>63.91854077669103</v>
      </c>
      <c r="F12" s="8">
        <v>97.74204568622086</v>
      </c>
      <c r="G12" s="8">
        <v>86.52963498791311</v>
      </c>
      <c r="I12" s="8">
        <v>49.8734408448694</v>
      </c>
      <c r="J12" s="8">
        <v>66.58695095948832</v>
      </c>
      <c r="K12" s="8">
        <v>97.51102512305457</v>
      </c>
      <c r="L12" s="8">
        <v>82.0452920143027</v>
      </c>
      <c r="N12" s="8">
        <f t="shared" si="0"/>
        <v>49.364943635794305</v>
      </c>
      <c r="O12" s="8">
        <f t="shared" si="1"/>
        <v>65.25274586808968</v>
      </c>
      <c r="P12" s="8">
        <f t="shared" si="2"/>
        <v>97.6265354046377</v>
      </c>
      <c r="Q12" s="8">
        <f t="shared" si="3"/>
        <v>84.28746350110791</v>
      </c>
    </row>
    <row r="13" spans="1:17" s="9" customFormat="1" ht="12.75">
      <c r="A13" s="6" t="s">
        <v>22</v>
      </c>
      <c r="B13" s="7" t="s">
        <v>23</v>
      </c>
      <c r="C13" s="7" t="s">
        <v>11</v>
      </c>
      <c r="D13" s="8">
        <v>47.60582228821795</v>
      </c>
      <c r="E13" s="8">
        <v>59.41534837065052</v>
      </c>
      <c r="F13" s="8">
        <v>92.28031145717463</v>
      </c>
      <c r="G13" s="8">
        <v>95.40092722135358</v>
      </c>
      <c r="I13" s="8">
        <v>51.30087293640284</v>
      </c>
      <c r="J13" s="8">
        <v>63.04844307971413</v>
      </c>
      <c r="K13" s="8">
        <v>93.81060169856656</v>
      </c>
      <c r="L13" s="8">
        <v>99.69983897205961</v>
      </c>
      <c r="N13" s="8">
        <f t="shared" si="0"/>
        <v>49.453347612310395</v>
      </c>
      <c r="O13" s="8">
        <f t="shared" si="1"/>
        <v>61.231895725182326</v>
      </c>
      <c r="P13" s="8">
        <f t="shared" si="2"/>
        <v>93.0454565778706</v>
      </c>
      <c r="Q13" s="8">
        <f t="shared" si="3"/>
        <v>97.5503830967066</v>
      </c>
    </row>
    <row r="14" spans="1:17" s="9" customFormat="1" ht="12.75">
      <c r="A14" s="6" t="s">
        <v>24</v>
      </c>
      <c r="B14" s="7" t="s">
        <v>25</v>
      </c>
      <c r="C14" s="7" t="s">
        <v>11</v>
      </c>
      <c r="D14" s="8">
        <v>46.337422568827066</v>
      </c>
      <c r="E14" s="8">
        <v>60.84526616770907</v>
      </c>
      <c r="F14" s="8">
        <v>88.41782552856539</v>
      </c>
      <c r="G14" s="8">
        <v>70.02455880876077</v>
      </c>
      <c r="I14" s="8">
        <v>50.601056528430675</v>
      </c>
      <c r="J14" s="8">
        <v>64.74435196195006</v>
      </c>
      <c r="K14" s="8">
        <v>90.78673098683822</v>
      </c>
      <c r="L14" s="8">
        <v>69.46658407323285</v>
      </c>
      <c r="N14" s="8">
        <f t="shared" si="0"/>
        <v>48.46923954862887</v>
      </c>
      <c r="O14" s="8">
        <f t="shared" si="1"/>
        <v>62.794809064829565</v>
      </c>
      <c r="P14" s="8">
        <f t="shared" si="2"/>
        <v>89.60227825770181</v>
      </c>
      <c r="Q14" s="8">
        <f t="shared" si="3"/>
        <v>69.74557144099681</v>
      </c>
    </row>
    <row r="15" spans="1:17" s="9" customFormat="1" ht="12.75">
      <c r="A15" s="6" t="s">
        <v>26</v>
      </c>
      <c r="B15" s="7" t="s">
        <v>27</v>
      </c>
      <c r="C15" s="7" t="s">
        <v>11</v>
      </c>
      <c r="D15" s="8">
        <v>47.15135267494301</v>
      </c>
      <c r="E15" s="8">
        <v>63.86808359007499</v>
      </c>
      <c r="F15" s="8">
        <v>93.48014629182421</v>
      </c>
      <c r="G15" s="8">
        <v>91.16711576810634</v>
      </c>
      <c r="I15" s="8">
        <v>49.5752051419033</v>
      </c>
      <c r="J15" s="8">
        <v>63.228594189969556</v>
      </c>
      <c r="K15" s="8">
        <v>92.16339551802726</v>
      </c>
      <c r="L15" s="8">
        <v>86.78968571078516</v>
      </c>
      <c r="N15" s="8">
        <f t="shared" si="0"/>
        <v>48.363278908423155</v>
      </c>
      <c r="O15" s="8">
        <f t="shared" si="1"/>
        <v>63.54833889002227</v>
      </c>
      <c r="P15" s="8">
        <f t="shared" si="2"/>
        <v>92.82177090492573</v>
      </c>
      <c r="Q15" s="8">
        <f t="shared" si="3"/>
        <v>88.97840073944576</v>
      </c>
    </row>
    <row r="16" spans="1:17" s="9" customFormat="1" ht="12.75">
      <c r="A16" s="6" t="s">
        <v>28</v>
      </c>
      <c r="B16" s="7" t="s">
        <v>29</v>
      </c>
      <c r="C16" s="7" t="s">
        <v>11</v>
      </c>
      <c r="D16" s="8">
        <v>47.44266055045867</v>
      </c>
      <c r="E16" s="8">
        <v>61.3576111587794</v>
      </c>
      <c r="F16" s="8">
        <v>93.07493059937488</v>
      </c>
      <c r="G16" s="8">
        <v>79.22686700169457</v>
      </c>
      <c r="I16" s="8">
        <v>52.83806924972501</v>
      </c>
      <c r="J16" s="8">
        <v>63.106957584131315</v>
      </c>
      <c r="K16" s="8">
        <v>94.166026625704</v>
      </c>
      <c r="L16" s="8">
        <v>81.21582579212534</v>
      </c>
      <c r="N16" s="8">
        <f t="shared" si="0"/>
        <v>50.14036490009184</v>
      </c>
      <c r="O16" s="8">
        <f t="shared" si="1"/>
        <v>62.23228437145536</v>
      </c>
      <c r="P16" s="8">
        <f t="shared" si="2"/>
        <v>93.62047861253944</v>
      </c>
      <c r="Q16" s="8">
        <f t="shared" si="3"/>
        <v>80.22134639690995</v>
      </c>
    </row>
    <row r="17" spans="1:17" s="9" customFormat="1" ht="12.75">
      <c r="A17" s="6" t="s">
        <v>30</v>
      </c>
      <c r="B17" s="7" t="s">
        <v>31</v>
      </c>
      <c r="C17" s="7" t="s">
        <v>11</v>
      </c>
      <c r="D17" s="8">
        <v>47.12949517059588</v>
      </c>
      <c r="E17" s="8">
        <v>60.46996371637412</v>
      </c>
      <c r="F17" s="8">
        <v>89.35987530776654</v>
      </c>
      <c r="G17" s="8">
        <v>68.26329644380826</v>
      </c>
      <c r="I17" s="8">
        <v>46.0638326000812</v>
      </c>
      <c r="J17" s="8">
        <v>63.832029463151784</v>
      </c>
      <c r="K17" s="8">
        <v>88.9534629790626</v>
      </c>
      <c r="L17" s="8">
        <v>71.96982360262862</v>
      </c>
      <c r="N17" s="8">
        <f t="shared" si="0"/>
        <v>46.59666388533854</v>
      </c>
      <c r="O17" s="8">
        <f t="shared" si="1"/>
        <v>62.150996589762954</v>
      </c>
      <c r="P17" s="8">
        <f t="shared" si="2"/>
        <v>89.15666914341458</v>
      </c>
      <c r="Q17" s="8">
        <f t="shared" si="3"/>
        <v>70.11656002321844</v>
      </c>
    </row>
    <row r="18" spans="1:17" s="9" customFormat="1" ht="12.75">
      <c r="A18" s="6" t="s">
        <v>32</v>
      </c>
      <c r="B18" s="7" t="s">
        <v>33</v>
      </c>
      <c r="C18" s="7" t="s">
        <v>6</v>
      </c>
      <c r="D18" s="8">
        <v>48.76361105826474</v>
      </c>
      <c r="E18" s="8">
        <v>59.9736276727558</v>
      </c>
      <c r="F18" s="8">
        <v>88.7835661276916</v>
      </c>
      <c r="G18" s="8">
        <v>79.23421745824457</v>
      </c>
      <c r="I18" s="8">
        <v>50.30593561090511</v>
      </c>
      <c r="J18" s="8">
        <v>62.567020126286366</v>
      </c>
      <c r="K18" s="8">
        <v>91.10219018246977</v>
      </c>
      <c r="L18" s="8">
        <v>80.23366118896797</v>
      </c>
      <c r="N18" s="8">
        <f t="shared" si="0"/>
        <v>49.534773334584926</v>
      </c>
      <c r="O18" s="8">
        <f t="shared" si="1"/>
        <v>61.27032389952109</v>
      </c>
      <c r="P18" s="8">
        <f t="shared" si="2"/>
        <v>89.94287815508068</v>
      </c>
      <c r="Q18" s="8">
        <f t="shared" si="3"/>
        <v>79.73393932360628</v>
      </c>
    </row>
    <row r="19" spans="1:17" s="9" customFormat="1" ht="12.75">
      <c r="A19" s="6" t="s">
        <v>34</v>
      </c>
      <c r="B19" s="7" t="s">
        <v>35</v>
      </c>
      <c r="C19" s="7" t="s">
        <v>6</v>
      </c>
      <c r="D19" s="8">
        <v>51.948278793865896</v>
      </c>
      <c r="E19" s="8">
        <v>62.56834869551635</v>
      </c>
      <c r="F19" s="8">
        <v>97.16118933285507</v>
      </c>
      <c r="G19" s="8">
        <v>92.3092462593029</v>
      </c>
      <c r="I19" s="8">
        <v>51.28757540894131</v>
      </c>
      <c r="J19" s="8">
        <v>65.93508466246698</v>
      </c>
      <c r="K19" s="8">
        <v>94.07938404354175</v>
      </c>
      <c r="L19" s="8">
        <v>85.30725999631468</v>
      </c>
      <c r="N19" s="8">
        <f t="shared" si="0"/>
        <v>51.6179271014036</v>
      </c>
      <c r="O19" s="8">
        <f t="shared" si="1"/>
        <v>64.25171667899167</v>
      </c>
      <c r="P19" s="8">
        <f t="shared" si="2"/>
        <v>95.6202866881984</v>
      </c>
      <c r="Q19" s="8">
        <f t="shared" si="3"/>
        <v>88.8082531278088</v>
      </c>
    </row>
    <row r="20" spans="1:17" s="9" customFormat="1" ht="12.75">
      <c r="A20" s="6" t="s">
        <v>36</v>
      </c>
      <c r="B20" s="7" t="s">
        <v>37</v>
      </c>
      <c r="C20" s="7" t="s">
        <v>6</v>
      </c>
      <c r="D20" s="8">
        <v>47.531429332426576</v>
      </c>
      <c r="E20" s="8">
        <v>58.36682732665115</v>
      </c>
      <c r="F20" s="8">
        <v>87.90920995198601</v>
      </c>
      <c r="G20" s="8">
        <v>87.50509817765204</v>
      </c>
      <c r="I20" s="8">
        <v>50.19409012372618</v>
      </c>
      <c r="J20" s="8">
        <v>61.61129114076785</v>
      </c>
      <c r="K20" s="8">
        <v>87.18383940850963</v>
      </c>
      <c r="L20" s="8">
        <v>85.15822400135097</v>
      </c>
      <c r="N20" s="8">
        <f t="shared" si="0"/>
        <v>48.86275972807638</v>
      </c>
      <c r="O20" s="8">
        <f t="shared" si="1"/>
        <v>59.9890592337095</v>
      </c>
      <c r="P20" s="8">
        <f t="shared" si="2"/>
        <v>87.54652468024781</v>
      </c>
      <c r="Q20" s="8">
        <f t="shared" si="3"/>
        <v>86.33166108950151</v>
      </c>
    </row>
    <row r="21" spans="1:17" s="9" customFormat="1" ht="12.75">
      <c r="A21" s="6" t="s">
        <v>38</v>
      </c>
      <c r="B21" s="7" t="s">
        <v>39</v>
      </c>
      <c r="C21" s="7" t="s">
        <v>11</v>
      </c>
      <c r="D21" s="8">
        <v>45.61487114100926</v>
      </c>
      <c r="E21" s="8">
        <v>58.84565706968121</v>
      </c>
      <c r="F21" s="8">
        <v>86.62307767466369</v>
      </c>
      <c r="G21" s="8">
        <v>76.18177822319939</v>
      </c>
      <c r="I21" s="8">
        <v>49.2517080639026</v>
      </c>
      <c r="J21" s="8">
        <v>61.16089472490855</v>
      </c>
      <c r="K21" s="8">
        <v>95.20471161469423</v>
      </c>
      <c r="L21" s="8">
        <v>89.37852295883314</v>
      </c>
      <c r="N21" s="8">
        <f t="shared" si="0"/>
        <v>47.43328960245593</v>
      </c>
      <c r="O21" s="8">
        <f t="shared" si="1"/>
        <v>60.003275897294884</v>
      </c>
      <c r="P21" s="8">
        <f t="shared" si="2"/>
        <v>90.91389464467896</v>
      </c>
      <c r="Q21" s="8">
        <f t="shared" si="3"/>
        <v>82.78015059101627</v>
      </c>
    </row>
    <row r="22" spans="1:17" s="9" customFormat="1" ht="12.75">
      <c r="A22" s="6" t="s">
        <v>40</v>
      </c>
      <c r="B22" s="7" t="s">
        <v>41</v>
      </c>
      <c r="C22" s="7" t="s">
        <v>11</v>
      </c>
      <c r="D22" s="8">
        <v>45.80978364322819</v>
      </c>
      <c r="E22" s="8">
        <v>58.0863787742617</v>
      </c>
      <c r="F22" s="8">
        <v>86.07030460417108</v>
      </c>
      <c r="G22" s="8">
        <v>76.24526916615994</v>
      </c>
      <c r="I22" s="8">
        <v>46.363509229164215</v>
      </c>
      <c r="J22" s="8">
        <v>57.53836538251647</v>
      </c>
      <c r="K22" s="8">
        <v>86.62832362717813</v>
      </c>
      <c r="L22" s="8">
        <v>83.26095137635608</v>
      </c>
      <c r="N22" s="8">
        <f t="shared" si="0"/>
        <v>46.086646436196204</v>
      </c>
      <c r="O22" s="8">
        <f t="shared" si="1"/>
        <v>57.81237207838909</v>
      </c>
      <c r="P22" s="8">
        <f t="shared" si="2"/>
        <v>86.34931411567462</v>
      </c>
      <c r="Q22" s="8">
        <f t="shared" si="3"/>
        <v>79.75311027125801</v>
      </c>
    </row>
    <row r="23" spans="1:17" s="9" customFormat="1" ht="12.75">
      <c r="A23" s="6" t="s">
        <v>42</v>
      </c>
      <c r="B23" s="7" t="s">
        <v>43</v>
      </c>
      <c r="C23" s="7" t="s">
        <v>11</v>
      </c>
      <c r="D23" s="8">
        <v>44.67336285985451</v>
      </c>
      <c r="E23" s="8">
        <v>58.36297134543098</v>
      </c>
      <c r="F23" s="8">
        <v>86.63303851452349</v>
      </c>
      <c r="G23" s="8">
        <v>66.98187398276075</v>
      </c>
      <c r="I23" s="8">
        <v>46.43930185455636</v>
      </c>
      <c r="J23" s="8">
        <v>58.66833560598539</v>
      </c>
      <c r="K23" s="8">
        <v>89.11872796819915</v>
      </c>
      <c r="L23" s="8">
        <v>81.90180590802728</v>
      </c>
      <c r="N23" s="8">
        <f t="shared" si="0"/>
        <v>45.556332357205434</v>
      </c>
      <c r="O23" s="8">
        <f t="shared" si="1"/>
        <v>58.515653475708184</v>
      </c>
      <c r="P23" s="8">
        <f t="shared" si="2"/>
        <v>87.87588324136132</v>
      </c>
      <c r="Q23" s="8">
        <f t="shared" si="3"/>
        <v>74.44183994539401</v>
      </c>
    </row>
    <row r="24" spans="1:17" s="9" customFormat="1" ht="12.75">
      <c r="A24" s="6" t="s">
        <v>44</v>
      </c>
      <c r="B24" s="7" t="s">
        <v>45</v>
      </c>
      <c r="C24" s="7" t="s">
        <v>11</v>
      </c>
      <c r="D24" s="8">
        <v>51.54202576220921</v>
      </c>
      <c r="E24" s="8">
        <v>68.86645748917243</v>
      </c>
      <c r="F24" s="8">
        <v>96.6346445712982</v>
      </c>
      <c r="G24" s="8">
        <v>75.28764510158248</v>
      </c>
      <c r="I24" s="8">
        <v>53.73682166851057</v>
      </c>
      <c r="J24" s="8">
        <v>72.5740906936644</v>
      </c>
      <c r="K24" s="8">
        <v>94.93300433248216</v>
      </c>
      <c r="L24" s="8">
        <v>76.22512363886669</v>
      </c>
      <c r="N24" s="8">
        <f t="shared" si="0"/>
        <v>52.63942371535989</v>
      </c>
      <c r="O24" s="8">
        <f t="shared" si="1"/>
        <v>70.72027409141842</v>
      </c>
      <c r="P24" s="8">
        <f t="shared" si="2"/>
        <v>95.78382445189018</v>
      </c>
      <c r="Q24" s="8">
        <f t="shared" si="3"/>
        <v>75.7563843702246</v>
      </c>
    </row>
    <row r="25" spans="1:17" s="9" customFormat="1" ht="12.75">
      <c r="A25" s="6" t="s">
        <v>46</v>
      </c>
      <c r="B25" s="7" t="s">
        <v>47</v>
      </c>
      <c r="C25" s="7" t="s">
        <v>6</v>
      </c>
      <c r="D25" s="8">
        <v>46.455375276798414</v>
      </c>
      <c r="E25" s="8">
        <v>56.032363370930916</v>
      </c>
      <c r="F25" s="8">
        <v>81.98756388637337</v>
      </c>
      <c r="G25" s="8">
        <v>79.46369387819428</v>
      </c>
      <c r="I25" s="8">
        <v>48.14231564057512</v>
      </c>
      <c r="J25" s="8">
        <v>59.63736752085691</v>
      </c>
      <c r="K25" s="8">
        <v>84.76342052678379</v>
      </c>
      <c r="L25" s="8">
        <v>75.97555825566411</v>
      </c>
      <c r="N25" s="8">
        <f t="shared" si="0"/>
        <v>47.29884545868677</v>
      </c>
      <c r="O25" s="8">
        <f t="shared" si="1"/>
        <v>57.83486544589391</v>
      </c>
      <c r="P25" s="8">
        <f t="shared" si="2"/>
        <v>83.37549220657857</v>
      </c>
      <c r="Q25" s="8">
        <f t="shared" si="3"/>
        <v>77.7196260669292</v>
      </c>
    </row>
    <row r="26" spans="1:17" s="9" customFormat="1" ht="12.75">
      <c r="A26" s="6" t="s">
        <v>48</v>
      </c>
      <c r="B26" s="7" t="s">
        <v>49</v>
      </c>
      <c r="C26" s="7" t="s">
        <v>6</v>
      </c>
      <c r="D26" s="8">
        <v>45.70767572614252</v>
      </c>
      <c r="E26" s="8">
        <v>57.543717701698014</v>
      </c>
      <c r="F26" s="8">
        <v>86.70016472948474</v>
      </c>
      <c r="G26" s="8">
        <v>67.27339736945157</v>
      </c>
      <c r="I26" s="8">
        <v>46.739530196652424</v>
      </c>
      <c r="J26" s="8">
        <v>57.023434300760265</v>
      </c>
      <c r="K26" s="8">
        <v>80.9576523312904</v>
      </c>
      <c r="L26" s="8">
        <v>71.36265951790146</v>
      </c>
      <c r="N26" s="8">
        <f t="shared" si="0"/>
        <v>46.223602961397475</v>
      </c>
      <c r="O26" s="8">
        <f t="shared" si="1"/>
        <v>57.283576001229136</v>
      </c>
      <c r="P26" s="8">
        <f t="shared" si="2"/>
        <v>83.82890853038757</v>
      </c>
      <c r="Q26" s="8">
        <f t="shared" si="3"/>
        <v>69.31802844367652</v>
      </c>
    </row>
    <row r="27" spans="1:17" s="9" customFormat="1" ht="12.75">
      <c r="A27" s="6" t="s">
        <v>50</v>
      </c>
      <c r="B27" s="7" t="s">
        <v>51</v>
      </c>
      <c r="C27" s="7" t="s">
        <v>11</v>
      </c>
      <c r="D27" s="8">
        <v>45.85056520540392</v>
      </c>
      <c r="E27" s="8">
        <v>60.52227342549927</v>
      </c>
      <c r="F27" s="8">
        <v>86.6211180930017</v>
      </c>
      <c r="G27" s="8">
        <v>89.17851610495838</v>
      </c>
      <c r="I27" s="8">
        <v>45.515669927509016</v>
      </c>
      <c r="J27" s="8">
        <v>59.40661870064583</v>
      </c>
      <c r="K27" s="8">
        <v>86.5448786329154</v>
      </c>
      <c r="L27" s="8">
        <v>84.70900044391581</v>
      </c>
      <c r="N27" s="8">
        <f t="shared" si="0"/>
        <v>45.68311756645647</v>
      </c>
      <c r="O27" s="8">
        <f t="shared" si="1"/>
        <v>59.96444606307255</v>
      </c>
      <c r="P27" s="8">
        <f t="shared" si="2"/>
        <v>86.58299836295855</v>
      </c>
      <c r="Q27" s="8">
        <f t="shared" si="3"/>
        <v>86.9437582744371</v>
      </c>
    </row>
    <row r="28" spans="1:17" s="9" customFormat="1" ht="12.75">
      <c r="A28" s="6" t="s">
        <v>52</v>
      </c>
      <c r="B28" s="7" t="s">
        <v>53</v>
      </c>
      <c r="C28" s="7" t="s">
        <v>11</v>
      </c>
      <c r="D28" s="8">
        <v>47.94560095306135</v>
      </c>
      <c r="E28" s="8">
        <v>64.96902299060633</v>
      </c>
      <c r="F28" s="8">
        <v>93.52419298676446</v>
      </c>
      <c r="G28" s="8">
        <v>82.80529662381646</v>
      </c>
      <c r="I28" s="8">
        <v>50.88830582624111</v>
      </c>
      <c r="J28" s="8">
        <v>66.62279124717485</v>
      </c>
      <c r="K28" s="8">
        <v>98.7528212635933</v>
      </c>
      <c r="L28" s="8">
        <v>82.97914333449614</v>
      </c>
      <c r="N28" s="8">
        <f t="shared" si="0"/>
        <v>49.416953389651226</v>
      </c>
      <c r="O28" s="8">
        <f t="shared" si="1"/>
        <v>65.7959071188906</v>
      </c>
      <c r="P28" s="8">
        <f t="shared" si="2"/>
        <v>96.13850712517888</v>
      </c>
      <c r="Q28" s="8">
        <f t="shared" si="3"/>
        <v>82.8922199791563</v>
      </c>
    </row>
    <row r="29" spans="1:17" s="9" customFormat="1" ht="12.75">
      <c r="A29" s="6" t="s">
        <v>54</v>
      </c>
      <c r="B29" s="7" t="s">
        <v>55</v>
      </c>
      <c r="C29" s="7" t="s">
        <v>11</v>
      </c>
      <c r="D29" s="8">
        <v>49.03378606273117</v>
      </c>
      <c r="E29" s="8">
        <v>63.1622277927546</v>
      </c>
      <c r="F29" s="8">
        <v>90.26461719577613</v>
      </c>
      <c r="G29" s="8">
        <v>84.43172953075555</v>
      </c>
      <c r="I29" s="8">
        <v>47.028180062881674</v>
      </c>
      <c r="J29" s="8">
        <v>65.46437596498022</v>
      </c>
      <c r="K29" s="8">
        <v>90.88393782119648</v>
      </c>
      <c r="L29" s="8">
        <v>87.02748680703458</v>
      </c>
      <c r="N29" s="8">
        <f t="shared" si="0"/>
        <v>48.03098306280642</v>
      </c>
      <c r="O29" s="8">
        <f t="shared" si="1"/>
        <v>64.3133018788674</v>
      </c>
      <c r="P29" s="8">
        <f t="shared" si="2"/>
        <v>90.5742775084863</v>
      </c>
      <c r="Q29" s="8">
        <f t="shared" si="3"/>
        <v>85.72960816889506</v>
      </c>
    </row>
    <row r="30" spans="1:17" s="9" customFormat="1" ht="12.75">
      <c r="A30" s="6" t="s">
        <v>56</v>
      </c>
      <c r="B30" s="7" t="s">
        <v>57</v>
      </c>
      <c r="C30" s="7" t="s">
        <v>11</v>
      </c>
      <c r="D30" s="8">
        <v>49.232043047633844</v>
      </c>
      <c r="E30" s="8">
        <v>62.29690784802373</v>
      </c>
      <c r="F30" s="8">
        <v>92.450599560885</v>
      </c>
      <c r="G30" s="8">
        <v>89.6961043843153</v>
      </c>
      <c r="I30" s="8">
        <v>51.42101799688628</v>
      </c>
      <c r="J30" s="8">
        <v>64.63135643309622</v>
      </c>
      <c r="K30" s="8">
        <v>94.26925108587596</v>
      </c>
      <c r="L30" s="8">
        <v>94.70930394366984</v>
      </c>
      <c r="N30" s="8">
        <f t="shared" si="0"/>
        <v>50.32653052226006</v>
      </c>
      <c r="O30" s="8">
        <f t="shared" si="1"/>
        <v>63.46413214055997</v>
      </c>
      <c r="P30" s="8">
        <f t="shared" si="2"/>
        <v>93.35992532338048</v>
      </c>
      <c r="Q30" s="8">
        <f t="shared" si="3"/>
        <v>92.20270416399256</v>
      </c>
    </row>
    <row r="31" spans="1:17" s="9" customFormat="1" ht="12.75">
      <c r="A31" s="6" t="s">
        <v>58</v>
      </c>
      <c r="B31" s="7" t="s">
        <v>59</v>
      </c>
      <c r="C31" s="7" t="s">
        <v>11</v>
      </c>
      <c r="D31" s="8">
        <v>45.7741990065665</v>
      </c>
      <c r="E31" s="8">
        <v>59.37012505140593</v>
      </c>
      <c r="F31" s="8">
        <v>89.56562469863742</v>
      </c>
      <c r="G31" s="8">
        <v>89.3714883772172</v>
      </c>
      <c r="I31" s="8">
        <v>49.57801712095162</v>
      </c>
      <c r="J31" s="8">
        <v>60.51939029806641</v>
      </c>
      <c r="K31" s="8">
        <v>90.15596948806095</v>
      </c>
      <c r="L31" s="8">
        <v>100.38345989105753</v>
      </c>
      <c r="N31" s="8">
        <f t="shared" si="0"/>
        <v>47.67610806375906</v>
      </c>
      <c r="O31" s="8">
        <f t="shared" si="1"/>
        <v>59.94475767473617</v>
      </c>
      <c r="P31" s="8">
        <f t="shared" si="2"/>
        <v>89.86079709334919</v>
      </c>
      <c r="Q31" s="8">
        <f t="shared" si="3"/>
        <v>94.87747413413737</v>
      </c>
    </row>
    <row r="32" spans="1:17" s="9" customFormat="1" ht="12.75">
      <c r="A32" s="6" t="s">
        <v>60</v>
      </c>
      <c r="B32" s="7" t="s">
        <v>61</v>
      </c>
      <c r="C32" s="7" t="s">
        <v>11</v>
      </c>
      <c r="D32" s="8">
        <v>48.63880597014929</v>
      </c>
      <c r="E32" s="8">
        <v>60.516711671551974</v>
      </c>
      <c r="F32" s="8">
        <v>91.22648670942448</v>
      </c>
      <c r="G32" s="8">
        <v>82.00884723442971</v>
      </c>
      <c r="I32" s="8">
        <v>50.44112270730003</v>
      </c>
      <c r="J32" s="8">
        <v>61.335711454617496</v>
      </c>
      <c r="K32" s="8">
        <v>90.85932128954532</v>
      </c>
      <c r="L32" s="8">
        <v>82.41109859816629</v>
      </c>
      <c r="N32" s="8">
        <f t="shared" si="0"/>
        <v>49.53996433872466</v>
      </c>
      <c r="O32" s="8">
        <f t="shared" si="1"/>
        <v>60.926211563084735</v>
      </c>
      <c r="P32" s="8">
        <f t="shared" si="2"/>
        <v>91.0429039994849</v>
      </c>
      <c r="Q32" s="8">
        <f t="shared" si="3"/>
        <v>82.209972916298</v>
      </c>
    </row>
    <row r="33" spans="1:17" s="9" customFormat="1" ht="12.75">
      <c r="A33" s="6" t="s">
        <v>62</v>
      </c>
      <c r="B33" s="7" t="s">
        <v>63</v>
      </c>
      <c r="C33" s="7" t="s">
        <v>11</v>
      </c>
      <c r="D33" s="8">
        <v>49.99076229538484</v>
      </c>
      <c r="E33" s="8">
        <v>63.36093696327221</v>
      </c>
      <c r="F33" s="8">
        <v>90.58944406017959</v>
      </c>
      <c r="G33" s="8">
        <v>74.72781792208663</v>
      </c>
      <c r="I33" s="8">
        <v>53.52822669410911</v>
      </c>
      <c r="J33" s="8">
        <v>67.3557455203025</v>
      </c>
      <c r="K33" s="8">
        <v>92.70760821983717</v>
      </c>
      <c r="L33" s="8">
        <v>78.09219164262933</v>
      </c>
      <c r="N33" s="8">
        <f t="shared" si="0"/>
        <v>51.759494494746974</v>
      </c>
      <c r="O33" s="8">
        <f t="shared" si="1"/>
        <v>65.35834124178736</v>
      </c>
      <c r="P33" s="8">
        <f t="shared" si="2"/>
        <v>91.64852614000839</v>
      </c>
      <c r="Q33" s="8">
        <f t="shared" si="3"/>
        <v>76.41000478235799</v>
      </c>
    </row>
    <row r="34" spans="1:17" s="9" customFormat="1" ht="12.75">
      <c r="A34" s="6" t="s">
        <v>64</v>
      </c>
      <c r="B34" s="7" t="s">
        <v>65</v>
      </c>
      <c r="C34" s="7" t="s">
        <v>11</v>
      </c>
      <c r="D34" s="8">
        <v>49.487906766578064</v>
      </c>
      <c r="E34" s="8">
        <v>63.23255108796828</v>
      </c>
      <c r="F34" s="8">
        <v>93.37315286682374</v>
      </c>
      <c r="G34" s="8">
        <v>79.15070574005583</v>
      </c>
      <c r="I34" s="8">
        <v>51.38889270608029</v>
      </c>
      <c r="J34" s="8">
        <v>69.2808155315666</v>
      </c>
      <c r="K34" s="8">
        <v>92.03339339573688</v>
      </c>
      <c r="L34" s="8">
        <v>79.75434419804344</v>
      </c>
      <c r="N34" s="8">
        <f t="shared" si="0"/>
        <v>50.438399736329174</v>
      </c>
      <c r="O34" s="8">
        <f t="shared" si="1"/>
        <v>66.25668330976744</v>
      </c>
      <c r="P34" s="8">
        <f t="shared" si="2"/>
        <v>92.70327313128031</v>
      </c>
      <c r="Q34" s="8">
        <f t="shared" si="3"/>
        <v>79.45252496904963</v>
      </c>
    </row>
    <row r="35" spans="1:17" s="9" customFormat="1" ht="12.75">
      <c r="A35" s="6" t="s">
        <v>66</v>
      </c>
      <c r="B35" s="7" t="s">
        <v>67</v>
      </c>
      <c r="C35" s="7" t="s">
        <v>11</v>
      </c>
      <c r="D35" s="8">
        <v>47.50127497691259</v>
      </c>
      <c r="E35" s="8">
        <v>62.323647302939136</v>
      </c>
      <c r="F35" s="8">
        <v>92.03806327163322</v>
      </c>
      <c r="G35" s="8">
        <v>79.28836078716735</v>
      </c>
      <c r="I35" s="8">
        <v>47.65718670567367</v>
      </c>
      <c r="J35" s="8">
        <v>63.96911136227583</v>
      </c>
      <c r="K35" s="8">
        <v>91.93289046923377</v>
      </c>
      <c r="L35" s="8">
        <v>76.5512657430008</v>
      </c>
      <c r="N35" s="8">
        <f t="shared" si="0"/>
        <v>47.57923084129313</v>
      </c>
      <c r="O35" s="8">
        <f t="shared" si="1"/>
        <v>63.14637933260748</v>
      </c>
      <c r="P35" s="8">
        <f t="shared" si="2"/>
        <v>91.9854768704335</v>
      </c>
      <c r="Q35" s="8">
        <f t="shared" si="3"/>
        <v>77.91981326508407</v>
      </c>
    </row>
    <row r="36" spans="1:17" s="9" customFormat="1" ht="12.75">
      <c r="A36" s="6" t="s">
        <v>131</v>
      </c>
      <c r="B36" s="7" t="s">
        <v>68</v>
      </c>
      <c r="C36" s="7" t="s">
        <v>11</v>
      </c>
      <c r="D36" s="8">
        <v>48.37990340014224</v>
      </c>
      <c r="E36" s="8">
        <v>60.16091330178579</v>
      </c>
      <c r="F36" s="8">
        <v>87.2985399581254</v>
      </c>
      <c r="G36" s="8">
        <v>66.20711425522101</v>
      </c>
      <c r="I36" s="8">
        <v>49.267143403829564</v>
      </c>
      <c r="J36" s="8">
        <v>63.71507878419622</v>
      </c>
      <c r="K36" s="8">
        <v>91.6437870562804</v>
      </c>
      <c r="L36" s="8">
        <v>86.05422233872059</v>
      </c>
      <c r="N36" s="8">
        <f t="shared" si="0"/>
        <v>48.8235234019859</v>
      </c>
      <c r="O36" s="8">
        <f t="shared" si="1"/>
        <v>61.937996042991</v>
      </c>
      <c r="P36" s="8">
        <f t="shared" si="2"/>
        <v>89.4711635072029</v>
      </c>
      <c r="Q36" s="8">
        <f t="shared" si="3"/>
        <v>76.13066829697081</v>
      </c>
    </row>
    <row r="37" spans="1:17" s="9" customFormat="1" ht="12.75">
      <c r="A37" s="6" t="s">
        <v>69</v>
      </c>
      <c r="B37" s="7" t="s">
        <v>70</v>
      </c>
      <c r="C37" s="7" t="s">
        <v>11</v>
      </c>
      <c r="D37" s="8">
        <v>47.1466833141454</v>
      </c>
      <c r="E37" s="8">
        <v>59.14125935901984</v>
      </c>
      <c r="F37" s="8">
        <v>85.88922833917987</v>
      </c>
      <c r="G37" s="8">
        <v>76.60129800101927</v>
      </c>
      <c r="I37" s="8">
        <v>49.37704554305115</v>
      </c>
      <c r="J37" s="8">
        <v>60.49944311726132</v>
      </c>
      <c r="K37" s="8">
        <v>86.74230476756306</v>
      </c>
      <c r="L37" s="8">
        <v>80.22468106906476</v>
      </c>
      <c r="N37" s="8">
        <f aca="true" t="shared" si="4" ref="N37:N65">(D37+I37)/2</f>
        <v>48.26186442859827</v>
      </c>
      <c r="O37" s="8">
        <f aca="true" t="shared" si="5" ref="O37:O65">(E37+J37)/2</f>
        <v>59.82035123814058</v>
      </c>
      <c r="P37" s="8">
        <f aca="true" t="shared" si="6" ref="P37:P65">(F37+K37)/2</f>
        <v>86.31576655337146</v>
      </c>
      <c r="Q37" s="8">
        <f aca="true" t="shared" si="7" ref="Q37:Q65">(G37+L37)/2</f>
        <v>78.41298953504202</v>
      </c>
    </row>
    <row r="38" spans="1:17" s="9" customFormat="1" ht="12.75">
      <c r="A38" s="6" t="s">
        <v>71</v>
      </c>
      <c r="B38" s="7" t="s">
        <v>72</v>
      </c>
      <c r="C38" s="7" t="s">
        <v>11</v>
      </c>
      <c r="D38" s="8">
        <v>47.20238288855543</v>
      </c>
      <c r="E38" s="8">
        <v>60.54823772441882</v>
      </c>
      <c r="F38" s="8">
        <v>85.03266275188423</v>
      </c>
      <c r="G38" s="8">
        <v>76.11161164551272</v>
      </c>
      <c r="I38" s="8">
        <v>49.51387769396254</v>
      </c>
      <c r="J38" s="8">
        <v>63.14847647864718</v>
      </c>
      <c r="K38" s="8">
        <v>88.00085684625655</v>
      </c>
      <c r="L38" s="8">
        <v>80.84566996952343</v>
      </c>
      <c r="N38" s="8">
        <f t="shared" si="4"/>
        <v>48.35813029125899</v>
      </c>
      <c r="O38" s="8">
        <f t="shared" si="5"/>
        <v>61.848357101533</v>
      </c>
      <c r="P38" s="8">
        <f t="shared" si="6"/>
        <v>86.5167597990704</v>
      </c>
      <c r="Q38" s="8">
        <f t="shared" si="7"/>
        <v>78.47864080751808</v>
      </c>
    </row>
    <row r="39" spans="1:17" s="9" customFormat="1" ht="12.75">
      <c r="A39" s="6" t="s">
        <v>73</v>
      </c>
      <c r="B39" s="7" t="s">
        <v>74</v>
      </c>
      <c r="C39" s="7" t="s">
        <v>11</v>
      </c>
      <c r="D39" s="8">
        <v>47.91306908012236</v>
      </c>
      <c r="E39" s="8">
        <v>62.13360732009925</v>
      </c>
      <c r="F39" s="8">
        <v>86.60379594172447</v>
      </c>
      <c r="G39" s="8">
        <v>78.71751152073728</v>
      </c>
      <c r="I39" s="8">
        <v>50.19391969413427</v>
      </c>
      <c r="J39" s="8">
        <v>63.629924121185866</v>
      </c>
      <c r="K39" s="8">
        <v>87.46943189723815</v>
      </c>
      <c r="L39" s="8">
        <v>68.69914941777947</v>
      </c>
      <c r="N39" s="8">
        <f t="shared" si="4"/>
        <v>49.05349438712832</v>
      </c>
      <c r="O39" s="8">
        <f t="shared" si="5"/>
        <v>62.88176572064256</v>
      </c>
      <c r="P39" s="8">
        <f t="shared" si="6"/>
        <v>87.03661391948131</v>
      </c>
      <c r="Q39" s="8">
        <f t="shared" si="7"/>
        <v>73.70833046925837</v>
      </c>
    </row>
    <row r="40" spans="1:17" s="9" customFormat="1" ht="12.75">
      <c r="A40" s="6" t="s">
        <v>75</v>
      </c>
      <c r="B40" s="7" t="s">
        <v>76</v>
      </c>
      <c r="C40" s="7" t="s">
        <v>11</v>
      </c>
      <c r="D40" s="8">
        <v>52.11988027478105</v>
      </c>
      <c r="E40" s="8">
        <v>66.03863842743198</v>
      </c>
      <c r="F40" s="8">
        <v>98.90578209898386</v>
      </c>
      <c r="G40" s="8">
        <v>93.62188972049825</v>
      </c>
      <c r="I40" s="8">
        <v>52.4692573846163</v>
      </c>
      <c r="J40" s="8">
        <v>67.45793688870457</v>
      </c>
      <c r="K40" s="8">
        <v>99.43033558366933</v>
      </c>
      <c r="L40" s="8">
        <v>91.80552528416126</v>
      </c>
      <c r="N40" s="8">
        <f t="shared" si="4"/>
        <v>52.294568829698676</v>
      </c>
      <c r="O40" s="8">
        <f t="shared" si="5"/>
        <v>66.74828765806828</v>
      </c>
      <c r="P40" s="8">
        <f t="shared" si="6"/>
        <v>99.1680588413266</v>
      </c>
      <c r="Q40" s="8">
        <f t="shared" si="7"/>
        <v>92.71370750232975</v>
      </c>
    </row>
    <row r="41" spans="1:17" s="9" customFormat="1" ht="12.75">
      <c r="A41" s="6" t="s">
        <v>77</v>
      </c>
      <c r="B41" s="7" t="s">
        <v>78</v>
      </c>
      <c r="C41" s="7" t="s">
        <v>11</v>
      </c>
      <c r="D41" s="8">
        <v>48.98675864442312</v>
      </c>
      <c r="E41" s="8">
        <v>62.35095594267619</v>
      </c>
      <c r="F41" s="8">
        <v>93.6664597629409</v>
      </c>
      <c r="G41" s="8">
        <v>81.11881430772998</v>
      </c>
      <c r="I41" s="8">
        <v>59.417375071411186</v>
      </c>
      <c r="J41" s="8">
        <v>68.75740717954028</v>
      </c>
      <c r="K41" s="8">
        <v>99.54018170268819</v>
      </c>
      <c r="L41" s="8">
        <v>87.15853029317809</v>
      </c>
      <c r="N41" s="8">
        <f t="shared" si="4"/>
        <v>54.20206685791715</v>
      </c>
      <c r="O41" s="8">
        <f t="shared" si="5"/>
        <v>65.55418156110824</v>
      </c>
      <c r="P41" s="8">
        <f t="shared" si="6"/>
        <v>96.60332073281455</v>
      </c>
      <c r="Q41" s="8">
        <f t="shared" si="7"/>
        <v>84.13867230045403</v>
      </c>
    </row>
    <row r="42" spans="1:17" s="9" customFormat="1" ht="12.75">
      <c r="A42" s="6" t="s">
        <v>79</v>
      </c>
      <c r="B42" s="7" t="s">
        <v>80</v>
      </c>
      <c r="C42" s="7" t="s">
        <v>11</v>
      </c>
      <c r="D42" s="8">
        <v>50.71172589033735</v>
      </c>
      <c r="E42" s="8">
        <v>64.81295935562297</v>
      </c>
      <c r="F42" s="8">
        <v>96.24865831266463</v>
      </c>
      <c r="G42" s="8">
        <v>97.10545872133028</v>
      </c>
      <c r="I42" s="8">
        <v>69.34684588485418</v>
      </c>
      <c r="J42" s="8">
        <v>69.65313167844806</v>
      </c>
      <c r="K42" s="8">
        <v>98.44193359635494</v>
      </c>
      <c r="L42" s="8">
        <v>89.85116633566754</v>
      </c>
      <c r="N42" s="8">
        <f t="shared" si="4"/>
        <v>60.02928588759576</v>
      </c>
      <c r="O42" s="8">
        <f t="shared" si="5"/>
        <v>67.23304551703552</v>
      </c>
      <c r="P42" s="8">
        <f t="shared" si="6"/>
        <v>97.3452959545098</v>
      </c>
      <c r="Q42" s="8">
        <f t="shared" si="7"/>
        <v>93.47831252849892</v>
      </c>
    </row>
    <row r="43" spans="1:17" s="9" customFormat="1" ht="12.75">
      <c r="A43" s="6" t="s">
        <v>81</v>
      </c>
      <c r="B43" s="7" t="s">
        <v>82</v>
      </c>
      <c r="C43" s="7" t="s">
        <v>11</v>
      </c>
      <c r="D43" s="8">
        <v>46.75669799965465</v>
      </c>
      <c r="E43" s="8">
        <v>61.45475767058648</v>
      </c>
      <c r="F43" s="8">
        <v>90.41123676895279</v>
      </c>
      <c r="G43" s="8">
        <v>94.7843141830988</v>
      </c>
      <c r="I43" s="8">
        <v>45.49841804167909</v>
      </c>
      <c r="J43" s="8">
        <v>64.0062751250122</v>
      </c>
      <c r="K43" s="8">
        <v>96.24978526988781</v>
      </c>
      <c r="L43" s="8">
        <v>107.40882105857943</v>
      </c>
      <c r="N43" s="8">
        <f t="shared" si="4"/>
        <v>46.12755802066687</v>
      </c>
      <c r="O43" s="8">
        <f t="shared" si="5"/>
        <v>62.730516397799335</v>
      </c>
      <c r="P43" s="8">
        <f t="shared" si="6"/>
        <v>93.3305110194203</v>
      </c>
      <c r="Q43" s="8">
        <f t="shared" si="7"/>
        <v>101.09656762083912</v>
      </c>
    </row>
    <row r="44" spans="1:17" s="9" customFormat="1" ht="12.75">
      <c r="A44" s="6" t="s">
        <v>83</v>
      </c>
      <c r="B44" s="7" t="s">
        <v>84</v>
      </c>
      <c r="C44" s="7" t="s">
        <v>11</v>
      </c>
      <c r="D44" s="8">
        <v>51.64633671741057</v>
      </c>
      <c r="E44" s="8">
        <v>66.79122477239163</v>
      </c>
      <c r="F44" s="8">
        <v>98.82041777674813</v>
      </c>
      <c r="G44" s="8">
        <v>86.06957965519089</v>
      </c>
      <c r="I44" s="8">
        <v>52.7731072472579</v>
      </c>
      <c r="J44" s="8">
        <v>69.09380753931022</v>
      </c>
      <c r="K44" s="8">
        <v>107.10125671698769</v>
      </c>
      <c r="L44" s="8">
        <v>90.21745592573112</v>
      </c>
      <c r="N44" s="8">
        <f t="shared" si="4"/>
        <v>52.20972198233423</v>
      </c>
      <c r="O44" s="8">
        <f t="shared" si="5"/>
        <v>67.94251615585092</v>
      </c>
      <c r="P44" s="8">
        <f t="shared" si="6"/>
        <v>102.96083724686791</v>
      </c>
      <c r="Q44" s="8">
        <f t="shared" si="7"/>
        <v>88.143517790461</v>
      </c>
    </row>
    <row r="45" spans="1:17" s="9" customFormat="1" ht="12.75">
      <c r="A45" s="6" t="s">
        <v>85</v>
      </c>
      <c r="B45" s="7" t="s">
        <v>86</v>
      </c>
      <c r="C45" s="7" t="s">
        <v>11</v>
      </c>
      <c r="D45" s="8">
        <v>47.1477319602817</v>
      </c>
      <c r="E45" s="8">
        <v>62.22167107583773</v>
      </c>
      <c r="F45" s="8">
        <v>90.95143876917626</v>
      </c>
      <c r="G45" s="8">
        <v>88.81598785043978</v>
      </c>
      <c r="I45" s="8">
        <v>38.018285333958325</v>
      </c>
      <c r="J45" s="8">
        <v>65.02877945544007</v>
      </c>
      <c r="K45" s="8">
        <v>97.17750197413713</v>
      </c>
      <c r="L45" s="8">
        <v>85.24280921283737</v>
      </c>
      <c r="N45" s="8">
        <f t="shared" si="4"/>
        <v>42.58300864712001</v>
      </c>
      <c r="O45" s="8">
        <f t="shared" si="5"/>
        <v>63.6252252656389</v>
      </c>
      <c r="P45" s="8">
        <f t="shared" si="6"/>
        <v>94.0644703716567</v>
      </c>
      <c r="Q45" s="8">
        <f t="shared" si="7"/>
        <v>87.02939853163858</v>
      </c>
    </row>
    <row r="46" spans="1:17" s="9" customFormat="1" ht="12.75">
      <c r="A46" s="6" t="s">
        <v>87</v>
      </c>
      <c r="B46" s="7" t="s">
        <v>88</v>
      </c>
      <c r="C46" s="7" t="s">
        <v>11</v>
      </c>
      <c r="D46" s="8">
        <v>49.42813703619249</v>
      </c>
      <c r="E46" s="8">
        <v>63.78508224007358</v>
      </c>
      <c r="F46" s="8">
        <v>96.01959482810649</v>
      </c>
      <c r="G46" s="8">
        <v>85.85782140260851</v>
      </c>
      <c r="I46" s="8">
        <v>49.35301532610741</v>
      </c>
      <c r="J46" s="8">
        <v>70.03277717703982</v>
      </c>
      <c r="K46" s="8">
        <v>95.95494111623144</v>
      </c>
      <c r="L46" s="8">
        <v>95.97127647089803</v>
      </c>
      <c r="N46" s="8">
        <f t="shared" si="4"/>
        <v>49.39057618114995</v>
      </c>
      <c r="O46" s="8">
        <f t="shared" si="5"/>
        <v>66.9089297085567</v>
      </c>
      <c r="P46" s="8">
        <f t="shared" si="6"/>
        <v>95.98726797216897</v>
      </c>
      <c r="Q46" s="8">
        <f t="shared" si="7"/>
        <v>90.91454893675328</v>
      </c>
    </row>
    <row r="47" spans="1:17" s="9" customFormat="1" ht="12.75">
      <c r="A47" s="6" t="s">
        <v>62</v>
      </c>
      <c r="B47" s="7" t="s">
        <v>89</v>
      </c>
      <c r="C47" s="7" t="s">
        <v>11</v>
      </c>
      <c r="D47" s="8">
        <v>44.67481138185973</v>
      </c>
      <c r="E47" s="8">
        <v>64.80742458964859</v>
      </c>
      <c r="F47" s="8">
        <v>91.44075826094193</v>
      </c>
      <c r="G47" s="8">
        <v>80.99830915655166</v>
      </c>
      <c r="I47" s="8">
        <v>54.043456642209065</v>
      </c>
      <c r="J47" s="8">
        <v>64.97440772840244</v>
      </c>
      <c r="K47" s="8">
        <v>88.02811813482036</v>
      </c>
      <c r="L47" s="8">
        <v>74.75174200007714</v>
      </c>
      <c r="N47" s="8">
        <f t="shared" si="4"/>
        <v>49.3591340120344</v>
      </c>
      <c r="O47" s="8">
        <f t="shared" si="5"/>
        <v>64.89091615902552</v>
      </c>
      <c r="P47" s="8">
        <f t="shared" si="6"/>
        <v>89.73443819788115</v>
      </c>
      <c r="Q47" s="8">
        <f t="shared" si="7"/>
        <v>77.87502557831439</v>
      </c>
    </row>
    <row r="48" spans="1:17" s="9" customFormat="1" ht="12.75">
      <c r="A48" s="6" t="s">
        <v>90</v>
      </c>
      <c r="B48" s="7" t="s">
        <v>91</v>
      </c>
      <c r="C48" s="7" t="s">
        <v>11</v>
      </c>
      <c r="D48" s="8">
        <v>46.179379146245836</v>
      </c>
      <c r="E48" s="8">
        <v>60.12317060576557</v>
      </c>
      <c r="F48" s="8">
        <v>91.01402898871251</v>
      </c>
      <c r="G48" s="8">
        <v>101.22154913744343</v>
      </c>
      <c r="I48" s="8">
        <v>41.9730797610713</v>
      </c>
      <c r="J48" s="8">
        <v>63.96671006425703</v>
      </c>
      <c r="K48" s="8">
        <v>94.72101295661521</v>
      </c>
      <c r="L48" s="8">
        <v>89.86883517502594</v>
      </c>
      <c r="N48" s="8">
        <f t="shared" si="4"/>
        <v>44.07622945365857</v>
      </c>
      <c r="O48" s="8">
        <f t="shared" si="5"/>
        <v>62.044940335011304</v>
      </c>
      <c r="P48" s="8">
        <f t="shared" si="6"/>
        <v>92.86752097266387</v>
      </c>
      <c r="Q48" s="8">
        <f t="shared" si="7"/>
        <v>95.54519215623469</v>
      </c>
    </row>
    <row r="49" spans="1:17" s="9" customFormat="1" ht="12.75">
      <c r="A49" s="6" t="s">
        <v>92</v>
      </c>
      <c r="B49" s="7" t="s">
        <v>93</v>
      </c>
      <c r="C49" s="7" t="s">
        <v>11</v>
      </c>
      <c r="D49" s="8">
        <v>46.29816530908371</v>
      </c>
      <c r="E49" s="8">
        <v>58.64578657603759</v>
      </c>
      <c r="F49" s="8">
        <v>89.33744789627612</v>
      </c>
      <c r="G49" s="8">
        <v>100.57506101731369</v>
      </c>
      <c r="I49" s="8">
        <v>48.87500736463268</v>
      </c>
      <c r="J49" s="8">
        <v>59.66403417783792</v>
      </c>
      <c r="K49" s="8">
        <v>88.56689858501039</v>
      </c>
      <c r="L49" s="8">
        <v>87.59233565600782</v>
      </c>
      <c r="N49" s="8">
        <f t="shared" si="4"/>
        <v>47.58658633685819</v>
      </c>
      <c r="O49" s="8">
        <f t="shared" si="5"/>
        <v>59.15491037693775</v>
      </c>
      <c r="P49" s="8">
        <f t="shared" si="6"/>
        <v>88.95217324064325</v>
      </c>
      <c r="Q49" s="8">
        <f t="shared" si="7"/>
        <v>94.08369833666075</v>
      </c>
    </row>
    <row r="50" spans="1:17" s="9" customFormat="1" ht="12.75">
      <c r="A50" s="6" t="s">
        <v>94</v>
      </c>
      <c r="B50" s="7" t="s">
        <v>95</v>
      </c>
      <c r="C50" s="7" t="s">
        <v>11</v>
      </c>
      <c r="D50" s="8">
        <v>46.65136936970215</v>
      </c>
      <c r="E50" s="8">
        <v>59.8197750394843</v>
      </c>
      <c r="F50" s="8">
        <v>90.00817573355133</v>
      </c>
      <c r="G50" s="8">
        <v>90.91926878723999</v>
      </c>
      <c r="I50" s="8">
        <v>43.2323538508371</v>
      </c>
      <c r="J50" s="8">
        <v>60.12357017617096</v>
      </c>
      <c r="K50" s="8">
        <v>92.07534476959299</v>
      </c>
      <c r="L50" s="8">
        <v>102.51877671272665</v>
      </c>
      <c r="N50" s="8">
        <f t="shared" si="4"/>
        <v>44.941861610269626</v>
      </c>
      <c r="O50" s="8">
        <f t="shared" si="5"/>
        <v>59.97167260782763</v>
      </c>
      <c r="P50" s="8">
        <f t="shared" si="6"/>
        <v>91.04176025157216</v>
      </c>
      <c r="Q50" s="8">
        <f t="shared" si="7"/>
        <v>96.71902274998331</v>
      </c>
    </row>
    <row r="51" spans="1:17" s="9" customFormat="1" ht="12.75">
      <c r="A51" s="6" t="s">
        <v>96</v>
      </c>
      <c r="B51" s="7" t="s">
        <v>97</v>
      </c>
      <c r="C51" s="7" t="s">
        <v>11</v>
      </c>
      <c r="D51" s="8">
        <v>47.84098904645908</v>
      </c>
      <c r="E51" s="8">
        <v>60.00606499842116</v>
      </c>
      <c r="F51" s="8">
        <v>86.76610566759263</v>
      </c>
      <c r="G51" s="8">
        <v>84.90766229665847</v>
      </c>
      <c r="I51" s="8">
        <v>44.811608048902585</v>
      </c>
      <c r="J51" s="8">
        <v>61.7771339445635</v>
      </c>
      <c r="K51" s="8">
        <v>91.9872473155875</v>
      </c>
      <c r="L51" s="8">
        <v>84.01612682718256</v>
      </c>
      <c r="N51" s="8">
        <f t="shared" si="4"/>
        <v>46.326298547680835</v>
      </c>
      <c r="O51" s="8">
        <f t="shared" si="5"/>
        <v>60.89159947149233</v>
      </c>
      <c r="P51" s="8">
        <f t="shared" si="6"/>
        <v>89.37667649159006</v>
      </c>
      <c r="Q51" s="8">
        <f t="shared" si="7"/>
        <v>84.46189456192052</v>
      </c>
    </row>
    <row r="52" spans="1:17" s="9" customFormat="1" ht="12.75">
      <c r="A52" s="6" t="s">
        <v>98</v>
      </c>
      <c r="B52" s="7" t="s">
        <v>99</v>
      </c>
      <c r="C52" s="7" t="s">
        <v>11</v>
      </c>
      <c r="D52" s="8">
        <v>48.62180237326048</v>
      </c>
      <c r="E52" s="8">
        <v>64.59620551913514</v>
      </c>
      <c r="F52" s="8">
        <v>90.84655811196578</v>
      </c>
      <c r="G52" s="8">
        <v>72.48360557675983</v>
      </c>
      <c r="I52" s="8">
        <v>42.56593925275616</v>
      </c>
      <c r="J52" s="8">
        <v>67.48303919996034</v>
      </c>
      <c r="K52" s="8">
        <v>95.2580890497193</v>
      </c>
      <c r="L52" s="8">
        <v>76.77695713289188</v>
      </c>
      <c r="N52" s="8">
        <f t="shared" si="4"/>
        <v>45.59387081300832</v>
      </c>
      <c r="O52" s="8">
        <f t="shared" si="5"/>
        <v>66.03962235954774</v>
      </c>
      <c r="P52" s="8">
        <f t="shared" si="6"/>
        <v>93.05232358084254</v>
      </c>
      <c r="Q52" s="8">
        <f t="shared" si="7"/>
        <v>74.63028135482585</v>
      </c>
    </row>
    <row r="53" spans="1:17" s="9" customFormat="1" ht="12.75">
      <c r="A53" s="6" t="s">
        <v>132</v>
      </c>
      <c r="B53" s="7" t="s">
        <v>100</v>
      </c>
      <c r="C53" s="7" t="s">
        <v>11</v>
      </c>
      <c r="D53" s="8">
        <v>47.13221446770799</v>
      </c>
      <c r="E53" s="8">
        <v>65.22471160898844</v>
      </c>
      <c r="F53" s="8">
        <v>94.54876112403537</v>
      </c>
      <c r="G53" s="8">
        <v>89.51130133154301</v>
      </c>
      <c r="I53" s="8">
        <v>58.96377193385718</v>
      </c>
      <c r="J53" s="8">
        <v>66.89215619753159</v>
      </c>
      <c r="K53" s="8">
        <v>104.85793324008901</v>
      </c>
      <c r="L53" s="8">
        <v>94.48793748936212</v>
      </c>
      <c r="N53" s="8">
        <f t="shared" si="4"/>
        <v>53.047993200782585</v>
      </c>
      <c r="O53" s="8">
        <f t="shared" si="5"/>
        <v>66.05843390326001</v>
      </c>
      <c r="P53" s="8">
        <f t="shared" si="6"/>
        <v>99.70334718206219</v>
      </c>
      <c r="Q53" s="8">
        <f t="shared" si="7"/>
        <v>91.99961941045257</v>
      </c>
    </row>
    <row r="54" spans="1:17" s="9" customFormat="1" ht="12.75">
      <c r="A54" s="6" t="s">
        <v>101</v>
      </c>
      <c r="B54" s="7" t="s">
        <v>102</v>
      </c>
      <c r="C54" s="7" t="s">
        <v>11</v>
      </c>
      <c r="D54" s="8">
        <v>39.043636359433286</v>
      </c>
      <c r="E54" s="8">
        <v>59.894709328818216</v>
      </c>
      <c r="F54" s="8">
        <v>85.4293848675696</v>
      </c>
      <c r="G54" s="8">
        <v>78.62917977610297</v>
      </c>
      <c r="I54" s="8">
        <v>47.12715011222475</v>
      </c>
      <c r="J54" s="8">
        <v>62.610611301641626</v>
      </c>
      <c r="K54" s="8">
        <v>91.038205085615</v>
      </c>
      <c r="L54" s="8">
        <v>82.37251234315768</v>
      </c>
      <c r="N54" s="8">
        <f t="shared" si="4"/>
        <v>43.08539323582902</v>
      </c>
      <c r="O54" s="8">
        <f t="shared" si="5"/>
        <v>61.25266031522992</v>
      </c>
      <c r="P54" s="8">
        <f t="shared" si="6"/>
        <v>88.23379497659229</v>
      </c>
      <c r="Q54" s="8">
        <f t="shared" si="7"/>
        <v>80.50084605963033</v>
      </c>
    </row>
    <row r="55" spans="1:17" s="9" customFormat="1" ht="12.75">
      <c r="A55" s="6" t="s">
        <v>103</v>
      </c>
      <c r="B55" s="7" t="s">
        <v>104</v>
      </c>
      <c r="C55" s="7" t="s">
        <v>11</v>
      </c>
      <c r="D55" s="8">
        <v>48.42576430884584</v>
      </c>
      <c r="E55" s="8">
        <v>59.76106576025775</v>
      </c>
      <c r="F55" s="8">
        <v>86.65846879256239</v>
      </c>
      <c r="G55" s="8">
        <v>84.60384973179609</v>
      </c>
      <c r="I55" s="8">
        <v>47.25459404358481</v>
      </c>
      <c r="J55" s="8">
        <v>61.75098557538394</v>
      </c>
      <c r="K55" s="8">
        <v>88.01525389587788</v>
      </c>
      <c r="L55" s="8">
        <v>76.53120943393465</v>
      </c>
      <c r="N55" s="8">
        <f t="shared" si="4"/>
        <v>47.84017917621533</v>
      </c>
      <c r="O55" s="8">
        <f t="shared" si="5"/>
        <v>60.75602566782085</v>
      </c>
      <c r="P55" s="8">
        <f t="shared" si="6"/>
        <v>87.33686134422013</v>
      </c>
      <c r="Q55" s="8">
        <f t="shared" si="7"/>
        <v>80.56752958286538</v>
      </c>
    </row>
    <row r="56" spans="1:17" s="9" customFormat="1" ht="12.75">
      <c r="A56" s="6" t="s">
        <v>105</v>
      </c>
      <c r="B56" s="7" t="s">
        <v>106</v>
      </c>
      <c r="C56" s="7" t="s">
        <v>11</v>
      </c>
      <c r="D56" s="8">
        <v>42.781822908103265</v>
      </c>
      <c r="E56" s="8">
        <v>59.12401827090286</v>
      </c>
      <c r="F56" s="8">
        <v>85.43517247497172</v>
      </c>
      <c r="G56" s="8">
        <v>77.66655537291969</v>
      </c>
      <c r="I56" s="8">
        <v>40.5660970579627</v>
      </c>
      <c r="J56" s="8">
        <v>62.04719389217743</v>
      </c>
      <c r="K56" s="8">
        <v>92.58844727316098</v>
      </c>
      <c r="L56" s="8">
        <v>76.19989664044607</v>
      </c>
      <c r="N56" s="8">
        <f t="shared" si="4"/>
        <v>41.67395998303299</v>
      </c>
      <c r="O56" s="8">
        <f t="shared" si="5"/>
        <v>60.58560608154015</v>
      </c>
      <c r="P56" s="8">
        <f t="shared" si="6"/>
        <v>89.01180987406636</v>
      </c>
      <c r="Q56" s="8">
        <f t="shared" si="7"/>
        <v>76.93322600668287</v>
      </c>
    </row>
    <row r="57" spans="1:17" s="9" customFormat="1" ht="12.75">
      <c r="A57" s="6" t="s">
        <v>107</v>
      </c>
      <c r="B57" s="7" t="s">
        <v>108</v>
      </c>
      <c r="C57" s="7" t="s">
        <v>11</v>
      </c>
      <c r="D57" s="8">
        <v>49.12564349175115</v>
      </c>
      <c r="E57" s="8">
        <v>60.99938774549059</v>
      </c>
      <c r="F57" s="8">
        <v>89.68343723592712</v>
      </c>
      <c r="G57" s="8">
        <v>87.71236324563982</v>
      </c>
      <c r="I57" s="8">
        <v>49.0579279074294</v>
      </c>
      <c r="J57" s="8">
        <v>62.35179924761736</v>
      </c>
      <c r="K57" s="8">
        <v>88.46192252875447</v>
      </c>
      <c r="L57" s="8">
        <v>82.44446434078452</v>
      </c>
      <c r="N57" s="8">
        <f t="shared" si="4"/>
        <v>49.091785699590275</v>
      </c>
      <c r="O57" s="8">
        <f t="shared" si="5"/>
        <v>61.67559349655397</v>
      </c>
      <c r="P57" s="8">
        <f t="shared" si="6"/>
        <v>89.0726798823408</v>
      </c>
      <c r="Q57" s="8">
        <f t="shared" si="7"/>
        <v>85.07841379321218</v>
      </c>
    </row>
    <row r="58" spans="1:17" s="9" customFormat="1" ht="12.75">
      <c r="A58" s="6" t="s">
        <v>109</v>
      </c>
      <c r="B58" s="7" t="s">
        <v>110</v>
      </c>
      <c r="C58" s="7" t="s">
        <v>11</v>
      </c>
      <c r="D58" s="8">
        <v>47.58528919173146</v>
      </c>
      <c r="E58" s="8">
        <v>60.58004752897816</v>
      </c>
      <c r="F58" s="8">
        <v>88.84385386632161</v>
      </c>
      <c r="G58" s="8">
        <v>78.7224690781476</v>
      </c>
      <c r="I58" s="8">
        <v>63.25815867064506</v>
      </c>
      <c r="J58" s="8">
        <v>63.9775632533736</v>
      </c>
      <c r="K58" s="8">
        <v>95.03475770259008</v>
      </c>
      <c r="L58" s="8">
        <v>85.55149696722918</v>
      </c>
      <c r="N58" s="8">
        <f t="shared" si="4"/>
        <v>55.42172393118826</v>
      </c>
      <c r="O58" s="8">
        <f t="shared" si="5"/>
        <v>62.27880539117588</v>
      </c>
      <c r="P58" s="8">
        <f t="shared" si="6"/>
        <v>91.93930578445585</v>
      </c>
      <c r="Q58" s="8">
        <f t="shared" si="7"/>
        <v>82.13698302268838</v>
      </c>
    </row>
    <row r="59" spans="1:17" s="9" customFormat="1" ht="12.75">
      <c r="A59" s="6" t="s">
        <v>111</v>
      </c>
      <c r="B59" s="7" t="s">
        <v>112</v>
      </c>
      <c r="C59" s="7" t="s">
        <v>11</v>
      </c>
      <c r="D59" s="8">
        <v>49.96625843165323</v>
      </c>
      <c r="E59" s="8">
        <v>60.713885742720876</v>
      </c>
      <c r="F59" s="8">
        <v>86.07811464344972</v>
      </c>
      <c r="G59" s="8">
        <v>71.27298559045397</v>
      </c>
      <c r="I59" s="8">
        <v>46.684812823407015</v>
      </c>
      <c r="J59" s="8">
        <v>61.93729285999559</v>
      </c>
      <c r="K59" s="8">
        <v>87.23701595719746</v>
      </c>
      <c r="L59" s="8">
        <v>70.36929445348035</v>
      </c>
      <c r="N59" s="8">
        <f t="shared" si="4"/>
        <v>48.32553562753012</v>
      </c>
      <c r="O59" s="8">
        <f t="shared" si="5"/>
        <v>61.325589301358235</v>
      </c>
      <c r="P59" s="8">
        <f t="shared" si="6"/>
        <v>86.6575653003236</v>
      </c>
      <c r="Q59" s="8">
        <f t="shared" si="7"/>
        <v>70.82114002196715</v>
      </c>
    </row>
    <row r="60" spans="1:17" s="9" customFormat="1" ht="12.75">
      <c r="A60" s="6" t="s">
        <v>113</v>
      </c>
      <c r="B60" s="7" t="s">
        <v>114</v>
      </c>
      <c r="C60" s="7" t="s">
        <v>11</v>
      </c>
      <c r="D60" s="8">
        <v>50.08144031521984</v>
      </c>
      <c r="E60" s="8">
        <v>61.74767075793854</v>
      </c>
      <c r="F60" s="8">
        <v>88.10261187328882</v>
      </c>
      <c r="G60" s="8">
        <v>73.53043243224668</v>
      </c>
      <c r="I60" s="8">
        <v>63.524494790771804</v>
      </c>
      <c r="J60" s="8">
        <v>65.45121023667846</v>
      </c>
      <c r="K60" s="8">
        <v>91.28967093965707</v>
      </c>
      <c r="L60" s="8">
        <v>66.7726044811696</v>
      </c>
      <c r="N60" s="8">
        <f t="shared" si="4"/>
        <v>56.802967552995824</v>
      </c>
      <c r="O60" s="8">
        <f t="shared" si="5"/>
        <v>63.59944049730851</v>
      </c>
      <c r="P60" s="8">
        <f t="shared" si="6"/>
        <v>89.69614140647295</v>
      </c>
      <c r="Q60" s="8">
        <f t="shared" si="7"/>
        <v>70.15151845670815</v>
      </c>
    </row>
    <row r="61" spans="1:17" s="9" customFormat="1" ht="12.75">
      <c r="A61" s="6" t="s">
        <v>115</v>
      </c>
      <c r="B61" s="7" t="s">
        <v>116</v>
      </c>
      <c r="C61" s="7" t="s">
        <v>11</v>
      </c>
      <c r="D61" s="8">
        <v>49.01010627965194</v>
      </c>
      <c r="E61" s="8">
        <v>61.6315089634647</v>
      </c>
      <c r="F61" s="8">
        <v>90.32035784886278</v>
      </c>
      <c r="G61" s="8">
        <v>73.40223447771356</v>
      </c>
      <c r="I61" s="8">
        <v>49.553822880493215</v>
      </c>
      <c r="J61" s="8">
        <v>64.61421457143474</v>
      </c>
      <c r="K61" s="8">
        <v>97.2583274163608</v>
      </c>
      <c r="L61" s="8">
        <v>81.19882413797454</v>
      </c>
      <c r="N61" s="8">
        <f t="shared" si="4"/>
        <v>49.28196458007258</v>
      </c>
      <c r="O61" s="8">
        <f t="shared" si="5"/>
        <v>63.12286176744972</v>
      </c>
      <c r="P61" s="8">
        <f t="shared" si="6"/>
        <v>93.78934263261179</v>
      </c>
      <c r="Q61" s="8">
        <f t="shared" si="7"/>
        <v>77.30052930784404</v>
      </c>
    </row>
    <row r="62" spans="1:17" s="9" customFormat="1" ht="12.75">
      <c r="A62" s="6" t="s">
        <v>117</v>
      </c>
      <c r="B62" s="7" t="s">
        <v>118</v>
      </c>
      <c r="C62" s="7" t="s">
        <v>11</v>
      </c>
      <c r="D62" s="8">
        <v>42.03881760886301</v>
      </c>
      <c r="E62" s="8">
        <v>59.29569312782286</v>
      </c>
      <c r="F62" s="8">
        <v>89.42335546840184</v>
      </c>
      <c r="G62" s="8">
        <v>75.52748193629935</v>
      </c>
      <c r="I62" s="8">
        <v>46.789192879678</v>
      </c>
      <c r="J62" s="8">
        <v>62.66664569912565</v>
      </c>
      <c r="K62" s="8">
        <v>95.27322314971289</v>
      </c>
      <c r="L62" s="8">
        <v>88.30463630976375</v>
      </c>
      <c r="N62" s="8">
        <f t="shared" si="4"/>
        <v>44.414005244270506</v>
      </c>
      <c r="O62" s="8">
        <f t="shared" si="5"/>
        <v>60.981169413474255</v>
      </c>
      <c r="P62" s="8">
        <f t="shared" si="6"/>
        <v>92.34828930905736</v>
      </c>
      <c r="Q62" s="8">
        <f t="shared" si="7"/>
        <v>81.91605912303154</v>
      </c>
    </row>
    <row r="63" spans="1:17" s="9" customFormat="1" ht="12.75">
      <c r="A63" s="6" t="s">
        <v>119</v>
      </c>
      <c r="B63" s="7" t="s">
        <v>120</v>
      </c>
      <c r="C63" s="7" t="s">
        <v>11</v>
      </c>
      <c r="D63" s="8">
        <v>48.51416204532855</v>
      </c>
      <c r="E63" s="8">
        <v>60.07165630721714</v>
      </c>
      <c r="F63" s="8">
        <v>89.78405565483338</v>
      </c>
      <c r="G63" s="8">
        <v>96.07221397298373</v>
      </c>
      <c r="I63" s="8">
        <v>47.86862470589166</v>
      </c>
      <c r="J63" s="8">
        <v>59.821293747713725</v>
      </c>
      <c r="K63" s="8">
        <v>89.87339732634338</v>
      </c>
      <c r="L63" s="8">
        <v>90.82751667389111</v>
      </c>
      <c r="N63" s="8">
        <f t="shared" si="4"/>
        <v>48.191393375610104</v>
      </c>
      <c r="O63" s="8">
        <f t="shared" si="5"/>
        <v>59.94647502746543</v>
      </c>
      <c r="P63" s="8">
        <f t="shared" si="6"/>
        <v>89.82872649058838</v>
      </c>
      <c r="Q63" s="8">
        <f t="shared" si="7"/>
        <v>93.44986532343742</v>
      </c>
    </row>
    <row r="64" spans="1:17" s="9" customFormat="1" ht="12.75">
      <c r="A64" s="6" t="s">
        <v>121</v>
      </c>
      <c r="B64" s="7" t="s">
        <v>122</v>
      </c>
      <c r="C64" s="7" t="s">
        <v>11</v>
      </c>
      <c r="D64" s="8">
        <v>49.5921850200635</v>
      </c>
      <c r="E64" s="8">
        <v>60.81212407263452</v>
      </c>
      <c r="F64" s="8">
        <v>90.03932877655612</v>
      </c>
      <c r="G64" s="8">
        <v>83.07420615479262</v>
      </c>
      <c r="I64" s="8">
        <v>49.65289380614739</v>
      </c>
      <c r="J64" s="8">
        <v>64.53929351186945</v>
      </c>
      <c r="K64" s="8">
        <v>96.95373363816357</v>
      </c>
      <c r="L64" s="8">
        <v>92.69296853695568</v>
      </c>
      <c r="N64" s="8">
        <f t="shared" si="4"/>
        <v>49.62253941310544</v>
      </c>
      <c r="O64" s="8">
        <f t="shared" si="5"/>
        <v>62.67570879225198</v>
      </c>
      <c r="P64" s="8">
        <f t="shared" si="6"/>
        <v>93.49653120735985</v>
      </c>
      <c r="Q64" s="8">
        <f t="shared" si="7"/>
        <v>87.88358734587415</v>
      </c>
    </row>
    <row r="65" spans="1:17" s="9" customFormat="1" ht="12.75">
      <c r="A65" s="6" t="s">
        <v>123</v>
      </c>
      <c r="B65" s="7" t="s">
        <v>124</v>
      </c>
      <c r="C65" s="7" t="s">
        <v>11</v>
      </c>
      <c r="D65" s="8">
        <v>48.58946176392214</v>
      </c>
      <c r="E65" s="8">
        <v>60.62294466020865</v>
      </c>
      <c r="F65" s="8">
        <v>85.05954632782189</v>
      </c>
      <c r="G65" s="8">
        <v>87.49677281344275</v>
      </c>
      <c r="I65" s="8">
        <v>46.976232999038324</v>
      </c>
      <c r="J65" s="8">
        <v>62.400179083749066</v>
      </c>
      <c r="K65" s="8">
        <v>89.6057127097764</v>
      </c>
      <c r="L65" s="8">
        <v>82.705302733861</v>
      </c>
      <c r="N65" s="8">
        <f t="shared" si="4"/>
        <v>47.78284738148023</v>
      </c>
      <c r="O65" s="8">
        <f t="shared" si="5"/>
        <v>61.511561871978856</v>
      </c>
      <c r="P65" s="8">
        <f t="shared" si="6"/>
        <v>87.33262951879914</v>
      </c>
      <c r="Q65" s="8">
        <f t="shared" si="7"/>
        <v>85.10103777365188</v>
      </c>
    </row>
  </sheetData>
  <printOptions horizontalCentered="1"/>
  <pageMargins left="0.75" right="0.75" top="1" bottom="1" header="0.5" footer="0.5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Wheat Breeding Lab</dc:creator>
  <cp:keywords/>
  <dc:description/>
  <cp:lastModifiedBy>Little</cp:lastModifiedBy>
  <cp:lastPrinted>2004-02-10T19:01:11Z</cp:lastPrinted>
  <dcterms:created xsi:type="dcterms:W3CDTF">2003-10-02T21:50:31Z</dcterms:created>
  <dcterms:modified xsi:type="dcterms:W3CDTF">2004-03-02T18:27:22Z</dcterms:modified>
  <cp:category/>
  <cp:version/>
  <cp:contentType/>
  <cp:contentStatus/>
</cp:coreProperties>
</file>